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82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<sst xmlns="http://schemas.openxmlformats.org/spreadsheetml/2006/main" count="39" uniqueCount="39">
  <si>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拟发放失业保险稳岗返还企业名单（第二批）</t>
  </si>
  <si>
    <t>序号</t>
  </si>
  <si>
    <t>单位编号</t>
  </si>
  <si>
    <t>单位名称</t>
  </si>
  <si>
    <t>上年度缴纳失业保险费总额（元）</t>
  </si>
  <si>
    <t>返还比例</t>
  </si>
  <si>
    <t>返还金额（元）</t>
  </si>
  <si>
    <t>621000150130</t>
  </si>
  <si>
    <t>甘肃锦绣水利水电安装有限公司</t>
  </si>
  <si>
    <t>621000125128</t>
  </si>
  <si>
    <t xml:space="preserve">甘肃省中和农信小额贷款有限责任公司
</t>
  </si>
  <si>
    <t xml:space="preserve">621000075651 
</t>
  </si>
  <si>
    <t xml:space="preserve">和政县粮油储备库有限公司
</t>
  </si>
  <si>
    <t>621000176354</t>
  </si>
  <si>
    <t xml:space="preserve">和政县华龙乳制品有限公司
</t>
  </si>
  <si>
    <t>621000218593</t>
  </si>
  <si>
    <t xml:space="preserve">和政县华丰农资经销有限责任公司
</t>
  </si>
  <si>
    <t xml:space="preserve">621000168117 
</t>
  </si>
  <si>
    <t xml:space="preserve">甘肃天顺达建筑工程有限公司
</t>
  </si>
  <si>
    <t>621000218545</t>
  </si>
  <si>
    <t>和政神舟村镇银行股份有限公司</t>
  </si>
  <si>
    <t xml:space="preserve">621000114949 
</t>
  </si>
  <si>
    <t xml:space="preserve">甘肃大禹酒业有限责任公司
</t>
  </si>
  <si>
    <t>621000170637</t>
  </si>
  <si>
    <t>甘肃省新华书店和政县有限责任公司</t>
  </si>
  <si>
    <t>621000079637</t>
  </si>
  <si>
    <t>和政县文光建筑工程有限公司</t>
  </si>
  <si>
    <t>621000176318</t>
  </si>
  <si>
    <t>和政县鸿森房地产开发有限责任公司</t>
  </si>
  <si>
    <t>621000095151</t>
  </si>
  <si>
    <t xml:space="preserve">和政县盛泽农牧科技开发有限公司
</t>
  </si>
  <si>
    <t xml:space="preserve">621000075937 
</t>
  </si>
  <si>
    <t xml:space="preserve">和政县民族贸易有限责任公司
</t>
  </si>
  <si>
    <t>621000175927</t>
  </si>
  <si>
    <t>和政县大信药业有限责任公司</t>
  </si>
  <si>
    <t>621000099707</t>
  </si>
  <si>
    <t>甘肃陇辉丰循环农业开发有限公司</t>
  </si>
  <si>
    <t>621000176337</t>
  </si>
  <si>
    <t>和政县宏发建筑工程有限责任公司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</si>
</sst>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theme="1"/>
      <name val="Segoe UI"/>
      <charset val="1"/>
    </font>
    <font>
      <sz val="9"/>
      <color indexed="8"/>
      <name val="Segoe UI"/>
      <charset val="1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0" fillId="0" borderId="0"/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102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justify" vertical="top"/>
    </xf>
    <xf numFmtId="176" fontId="0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56" applyFont="1" applyFill="1" applyBorder="1" applyAlignment="1">
      <alignment horizontal="left" vertical="top" wrapText="1"/>
    </xf>
    <xf numFmtId="0" fontId="0" fillId="2" borderId="1" xfId="58" applyFont="1" applyFill="1" applyBorder="1" applyAlignment="1">
      <alignment horizontal="justify" vertical="top" wrapText="1"/>
    </xf>
    <xf numFmtId="0" fontId="0" fillId="2" borderId="1" xfId="59" applyFont="1" applyFill="1" applyBorder="1" applyAlignment="1">
      <alignment horizontal="left" vertical="top" wrapText="1"/>
    </xf>
    <xf numFmtId="0" fontId="0" fillId="2" borderId="1" xfId="60" applyFont="1" applyFill="1" applyBorder="1" applyAlignment="1">
      <alignment horizontal="justify" vertical="top" wrapText="1"/>
    </xf>
    <xf numFmtId="0" fontId="0" fillId="2" borderId="1" xfId="61" applyFont="1" applyFill="1" applyBorder="1" applyAlignment="1">
      <alignment horizontal="left" vertical="top" wrapText="1"/>
    </xf>
    <xf numFmtId="0" fontId="0" fillId="2" borderId="1" xfId="62" applyFont="1" applyFill="1" applyBorder="1" applyAlignment="1">
      <alignment horizontal="justify" vertical="top" wrapText="1"/>
    </xf>
    <xf numFmtId="0" fontId="0" fillId="2" borderId="1" xfId="63" applyFont="1" applyFill="1" applyBorder="1" applyAlignment="1">
      <alignment horizontal="left" vertical="top" wrapText="1"/>
    </xf>
    <xf numFmtId="0" fontId="0" fillId="2" borderId="1" xfId="64" applyFont="1" applyFill="1" applyBorder="1" applyAlignment="1">
      <alignment horizontal="justify" vertical="top" wrapText="1"/>
    </xf>
    <xf numFmtId="0" fontId="0" fillId="2" borderId="1" xfId="67" applyFont="1" applyFill="1" applyBorder="1" applyAlignment="1">
      <alignment horizontal="left" vertical="top" wrapText="1"/>
    </xf>
    <xf numFmtId="0" fontId="0" fillId="2" borderId="1" xfId="65" applyFont="1" applyFill="1" applyBorder="1" applyAlignment="1">
      <alignment horizontal="justify" vertical="top" wrapText="1"/>
    </xf>
    <xf numFmtId="0" fontId="0" fillId="2" borderId="1" xfId="68" applyFont="1" applyFill="1" applyBorder="1" applyAlignment="1">
      <alignment horizontal="left" vertical="top" wrapText="1"/>
    </xf>
    <xf numFmtId="0" fontId="0" fillId="2" borderId="1" xfId="69" applyFont="1" applyFill="1" applyBorder="1" applyAlignment="1">
      <alignment horizontal="justify" vertical="top" wrapText="1"/>
    </xf>
    <xf numFmtId="0" fontId="0" fillId="2" borderId="1" xfId="70" applyFont="1" applyFill="1" applyBorder="1" applyAlignment="1">
      <alignment horizontal="left" vertical="top" wrapText="1"/>
    </xf>
    <xf numFmtId="0" fontId="0" fillId="2" borderId="1" xfId="72" applyFont="1" applyFill="1" applyBorder="1" applyAlignment="1">
      <alignment horizontal="left" vertical="top" wrapText="1"/>
    </xf>
    <xf numFmtId="0" fontId="0" fillId="2" borderId="1" xfId="73" applyFont="1" applyFill="1" applyBorder="1" applyAlignment="1">
      <alignment horizontal="justify" vertical="top" wrapText="1"/>
    </xf>
    <xf numFmtId="0" fontId="0" fillId="2" borderId="1" xfId="74" applyFont="1" applyFill="1" applyBorder="1" applyAlignment="1">
      <alignment horizontal="left" vertical="top" wrapText="1"/>
    </xf>
    <xf numFmtId="0" fontId="0" fillId="2" borderId="1" xfId="75" applyFont="1" applyFill="1" applyBorder="1" applyAlignment="1">
      <alignment horizontal="justify" vertical="top" wrapText="1"/>
    </xf>
    <xf numFmtId="0" fontId="0" fillId="2" borderId="1" xfId="76" applyFont="1" applyFill="1" applyBorder="1" applyAlignment="1">
      <alignment horizontal="left" vertical="top" wrapText="1"/>
    </xf>
    <xf numFmtId="0" fontId="0" fillId="2" borderId="1" xfId="77" applyFont="1" applyFill="1" applyBorder="1" applyAlignment="1">
      <alignment horizontal="justify" vertical="top" wrapText="1"/>
    </xf>
    <xf numFmtId="0" fontId="0" fillId="2" borderId="1" xfId="80" applyFont="1" applyFill="1" applyBorder="1" applyAlignment="1">
      <alignment horizontal="left" vertical="top" wrapText="1"/>
    </xf>
    <xf numFmtId="0" fontId="0" fillId="2" borderId="1" xfId="79" applyFont="1" applyFill="1" applyBorder="1" applyAlignment="1">
      <alignment horizontal="justify" vertical="top" wrapText="1"/>
    </xf>
    <xf numFmtId="0" fontId="0" fillId="2" borderId="1" xfId="81" applyFont="1" applyFill="1" applyBorder="1" applyAlignment="1">
      <alignment horizontal="left" vertical="top" wrapText="1"/>
    </xf>
    <xf numFmtId="0" fontId="0" fillId="2" borderId="1" xfId="82" applyFont="1" applyFill="1" applyBorder="1" applyAlignment="1">
      <alignment horizontal="justify" vertical="top" wrapText="1"/>
    </xf>
    <xf numFmtId="0" fontId="0" fillId="2" borderId="1" xfId="84" applyFont="1" applyFill="1" applyBorder="1" applyAlignment="1">
      <alignment horizontal="left" vertical="top" wrapText="1"/>
    </xf>
    <xf numFmtId="0" fontId="0" fillId="2" borderId="1" xfId="83" applyFont="1" applyFill="1" applyBorder="1" applyAlignment="1">
      <alignment horizontal="justify" vertical="top" wrapText="1"/>
    </xf>
    <xf numFmtId="0" fontId="0" fillId="2" borderId="1" xfId="90" applyFont="1" applyFill="1" applyBorder="1" applyAlignment="1">
      <alignment horizontal="left" vertical="top" wrapText="1"/>
    </xf>
    <xf numFmtId="0" fontId="0" fillId="2" borderId="1" xfId="89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center" vertical="center"/>
    </xf>
    <xf numFmtId="0" fontId="0" fillId="2" borderId="1" xfId="102" applyFont="1" applyFill="1" applyBorder="1" applyAlignment="1" quotePrefix="1">
      <alignment horizontal="left" vertical="top" wrapText="1"/>
    </xf>
    <xf numFmtId="0" fontId="0" fillId="2" borderId="1" xfId="56" applyFont="1" applyFill="1" applyBorder="1" applyAlignment="1" quotePrefix="1">
      <alignment horizontal="left" vertical="top" wrapText="1"/>
    </xf>
    <xf numFmtId="0" fontId="0" fillId="2" borderId="1" xfId="61" applyFont="1" applyFill="1" applyBorder="1" applyAlignment="1" quotePrefix="1">
      <alignment horizontal="left" vertical="top" wrapText="1"/>
    </xf>
    <xf numFmtId="0" fontId="0" fillId="2" borderId="1" xfId="63" applyFont="1" applyFill="1" applyBorder="1" applyAlignment="1" quotePrefix="1">
      <alignment horizontal="left" vertical="top" wrapText="1"/>
    </xf>
    <xf numFmtId="0" fontId="0" fillId="2" borderId="1" xfId="70" applyFont="1" applyFill="1" applyBorder="1" applyAlignment="1" quotePrefix="1">
      <alignment horizontal="left" vertical="top" wrapText="1"/>
    </xf>
    <xf numFmtId="0" fontId="0" fillId="2" borderId="1" xfId="80" applyFont="1" applyFill="1" applyBorder="1" applyAlignment="1" quotePrefix="1">
      <alignment horizontal="left" vertical="top" wrapText="1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0" xfId="51"/>
    <cellStyle name="常规 100 4" xfId="52"/>
    <cellStyle name="常规 121" xfId="53"/>
    <cellStyle name="常规 124" xfId="54"/>
    <cellStyle name="常规 124 2" xfId="55"/>
    <cellStyle name="常规 126" xfId="56"/>
    <cellStyle name="常规 127" xfId="57"/>
    <cellStyle name="常规 128" xfId="58"/>
    <cellStyle name="常规 134" xfId="59"/>
    <cellStyle name="常规 135" xfId="60"/>
    <cellStyle name="常规 137" xfId="61"/>
    <cellStyle name="常规 138" xfId="62"/>
    <cellStyle name="常规 140" xfId="63"/>
    <cellStyle name="常规 141" xfId="64"/>
    <cellStyle name="常规 142" xfId="65"/>
    <cellStyle name="常规 143" xfId="66"/>
    <cellStyle name="常规 144" xfId="67"/>
    <cellStyle name="常规 145" xfId="68"/>
    <cellStyle name="常规 146" xfId="69"/>
    <cellStyle name="常规 147" xfId="70"/>
    <cellStyle name="常规 148" xfId="71"/>
    <cellStyle name="常规 149" xfId="72"/>
    <cellStyle name="常规 150" xfId="73"/>
    <cellStyle name="常规 151" xfId="74"/>
    <cellStyle name="常规 152" xfId="75"/>
    <cellStyle name="常规 153" xfId="76"/>
    <cellStyle name="常规 154" xfId="77"/>
    <cellStyle name="常规 155" xfId="78"/>
    <cellStyle name="常规 156" xfId="79"/>
    <cellStyle name="常规 157" xfId="80"/>
    <cellStyle name="常规 158" xfId="81"/>
    <cellStyle name="常规 159" xfId="82"/>
    <cellStyle name="常规 160" xfId="83"/>
    <cellStyle name="常规 161" xfId="84"/>
    <cellStyle name="常规 162" xfId="85"/>
    <cellStyle name="常规 163" xfId="86"/>
    <cellStyle name="常规 164" xfId="87"/>
    <cellStyle name="常规 165" xfId="88"/>
    <cellStyle name="常规 166" xfId="89"/>
    <cellStyle name="常规 167" xfId="90"/>
    <cellStyle name="常规 168" xfId="91"/>
    <cellStyle name="常规 170" xfId="92"/>
    <cellStyle name="常规 171" xfId="93"/>
    <cellStyle name="常规 172" xfId="94"/>
    <cellStyle name="常规 173" xfId="95"/>
    <cellStyle name="常规 174" xfId="96"/>
    <cellStyle name="常规 175" xfId="97"/>
    <cellStyle name="常规 176" xfId="98"/>
    <cellStyle name="常规 177" xfId="99"/>
    <cellStyle name="常规 178" xfId="100"/>
    <cellStyle name="常规 179" xfId="101"/>
    <cellStyle name="常规 2" xfId="102"/>
    <cellStyle name="常规 2 10" xfId="103"/>
    <cellStyle name="常规 2 10 10" xfId="104"/>
    <cellStyle name="常规 2 2 10" xfId="105"/>
    <cellStyle name="常规 2 2 10 10" xfId="106"/>
    <cellStyle name="常规 3" xfId="1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tabSelected="1" zoomScale="80" zoomScaleNormal="80" workbookViewId="0">
      <selection activeCell="J6" sqref="J6"/>
    </sheetView>
  </sheetViews>
  <sheetFormatPr defaultColWidth="9" defaultRowHeight="12.9"/>
  <cols>
    <col min="2" max="2" width="18.1100917431193" style="3" customWidth="1"/>
    <col min="3" max="3" width="39.6697247706422" customWidth="1"/>
    <col min="4" max="4" width="14.7798165137615" customWidth="1"/>
    <col min="5" max="5" width="15.7798165137615" customWidth="1"/>
    <col min="6" max="6" width="14.2201834862385" customWidth="1"/>
    <col min="8" max="10" width="9" style="4" customWidth="1"/>
    <col min="16" max="16" width="17.3577981651376" customWidth="1"/>
    <col min="17" max="17" width="46.1100917431193" style="5" customWidth="1"/>
  </cols>
  <sheetData>
    <row r="1" ht="30.55" spans="1:17">
      <c r="A1" s="6" t="s">
        <v>0</v>
      </c>
      <c r="B1" s="7"/>
      <c r="C1" s="7"/>
      <c r="D1" s="7"/>
      <c r="E1" s="7"/>
      <c r="F1" s="7"/>
      <c r="J1"/>
      <c r="P1" s="5"/>
      <c r="Q1"/>
    </row>
    <row r="2" ht="42" customHeight="1" spans="1:1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J2"/>
      <c r="Q2"/>
    </row>
    <row r="3" s="1" customFormat="1" ht="25.05" customHeight="1" spans="1:16">
      <c r="A3" s="10">
        <v>1</v>
      </c>
      <c r="B3" s="44" t="s">
        <v>7</v>
      </c>
      <c r="C3" s="12" t="s">
        <v>8</v>
      </c>
      <c r="D3" s="13">
        <v>15308</v>
      </c>
      <c r="E3" s="14">
        <v>0.6</v>
      </c>
      <c r="F3" s="13">
        <f t="shared" ref="F3:F17" si="0">D3*E3</f>
        <v>9184.8</v>
      </c>
      <c r="H3" s="15"/>
      <c r="I3" s="15"/>
      <c r="P3" s="4"/>
    </row>
    <row r="4" s="2" customFormat="1" ht="25.05" customHeight="1" spans="1:16">
      <c r="A4" s="10">
        <v>2</v>
      </c>
      <c r="B4" s="45" t="s">
        <v>9</v>
      </c>
      <c r="C4" s="17" t="s">
        <v>10</v>
      </c>
      <c r="D4" s="13">
        <v>14047</v>
      </c>
      <c r="E4" s="14">
        <v>0.6</v>
      </c>
      <c r="F4" s="13">
        <f t="shared" si="0"/>
        <v>8428.2</v>
      </c>
      <c r="H4" s="15"/>
      <c r="I4" s="15"/>
      <c r="P4" s="4"/>
    </row>
    <row r="5" s="2" customFormat="1" ht="25.05" customHeight="1" spans="1:16">
      <c r="A5" s="10">
        <v>3</v>
      </c>
      <c r="B5" s="18" t="s">
        <v>11</v>
      </c>
      <c r="C5" s="19" t="s">
        <v>12</v>
      </c>
      <c r="D5" s="13">
        <v>12900</v>
      </c>
      <c r="E5" s="14">
        <v>0.6</v>
      </c>
      <c r="F5" s="13">
        <f t="shared" si="0"/>
        <v>7740</v>
      </c>
      <c r="H5" s="15"/>
      <c r="I5" s="15"/>
      <c r="P5" s="4"/>
    </row>
    <row r="6" s="2" customFormat="1" ht="25.05" customHeight="1" spans="1:16">
      <c r="A6" s="10">
        <v>4</v>
      </c>
      <c r="B6" s="46" t="s">
        <v>13</v>
      </c>
      <c r="C6" s="21" t="s">
        <v>14</v>
      </c>
      <c r="D6" s="13">
        <v>12857</v>
      </c>
      <c r="E6" s="14">
        <v>0.6</v>
      </c>
      <c r="F6" s="13">
        <f t="shared" si="0"/>
        <v>7714.2</v>
      </c>
      <c r="H6" s="15"/>
      <c r="I6" s="15"/>
      <c r="P6" s="4"/>
    </row>
    <row r="7" s="2" customFormat="1" ht="25.05" customHeight="1" spans="1:16">
      <c r="A7" s="10">
        <v>5</v>
      </c>
      <c r="B7" s="47" t="s">
        <v>15</v>
      </c>
      <c r="C7" s="23" t="s">
        <v>16</v>
      </c>
      <c r="D7" s="13">
        <v>11971.2</v>
      </c>
      <c r="E7" s="14">
        <v>0.6</v>
      </c>
      <c r="F7" s="13">
        <f t="shared" si="0"/>
        <v>7182.72</v>
      </c>
      <c r="H7" s="15"/>
      <c r="I7" s="15"/>
      <c r="P7" s="4"/>
    </row>
    <row r="8" s="2" customFormat="1" ht="25.05" customHeight="1" spans="1:16">
      <c r="A8" s="10">
        <v>6</v>
      </c>
      <c r="B8" s="24" t="s">
        <v>17</v>
      </c>
      <c r="C8" s="25" t="s">
        <v>18</v>
      </c>
      <c r="D8" s="13">
        <v>11696</v>
      </c>
      <c r="E8" s="14">
        <v>0.6</v>
      </c>
      <c r="F8" s="13">
        <f t="shared" si="0"/>
        <v>7017.6</v>
      </c>
      <c r="H8" s="15"/>
      <c r="I8" s="15"/>
      <c r="P8" s="4"/>
    </row>
    <row r="9" s="2" customFormat="1" ht="25.05" customHeight="1" spans="1:16">
      <c r="A9" s="10">
        <v>7</v>
      </c>
      <c r="B9" s="26" t="s">
        <v>19</v>
      </c>
      <c r="C9" s="27" t="s">
        <v>20</v>
      </c>
      <c r="D9" s="13">
        <v>6118.86</v>
      </c>
      <c r="E9" s="14">
        <v>0.6</v>
      </c>
      <c r="F9" s="13">
        <f t="shared" si="0"/>
        <v>3671.316</v>
      </c>
      <c r="H9" s="15"/>
      <c r="I9" s="15"/>
      <c r="P9" s="4"/>
    </row>
    <row r="10" s="2" customFormat="1" ht="25.05" customHeight="1" spans="1:16">
      <c r="A10" s="10">
        <v>8</v>
      </c>
      <c r="B10" s="48" t="s">
        <v>21</v>
      </c>
      <c r="C10" s="27" t="s">
        <v>22</v>
      </c>
      <c r="D10" s="13">
        <v>5762</v>
      </c>
      <c r="E10" s="14">
        <v>0.6</v>
      </c>
      <c r="F10" s="13">
        <f t="shared" si="0"/>
        <v>3457.2</v>
      </c>
      <c r="H10" s="15"/>
      <c r="I10" s="15"/>
      <c r="P10" s="4"/>
    </row>
    <row r="11" s="2" customFormat="1" ht="25.05" customHeight="1" spans="1:16">
      <c r="A11" s="10">
        <v>9</v>
      </c>
      <c r="B11" s="29" t="s">
        <v>23</v>
      </c>
      <c r="C11" s="30" t="s">
        <v>24</v>
      </c>
      <c r="D11" s="13">
        <v>5229.6</v>
      </c>
      <c r="E11" s="14">
        <v>0.6</v>
      </c>
      <c r="F11" s="13">
        <f t="shared" si="0"/>
        <v>3137.76</v>
      </c>
      <c r="H11" s="15"/>
      <c r="I11" s="15"/>
      <c r="P11" s="4"/>
    </row>
    <row r="12" s="2" customFormat="1" ht="25.05" customHeight="1" spans="1:16">
      <c r="A12" s="10">
        <v>10</v>
      </c>
      <c r="B12" s="31" t="s">
        <v>25</v>
      </c>
      <c r="C12" s="32" t="s">
        <v>26</v>
      </c>
      <c r="D12" s="13">
        <v>5461</v>
      </c>
      <c r="E12" s="14">
        <v>0.6</v>
      </c>
      <c r="F12" s="13">
        <f t="shared" si="0"/>
        <v>3276.6</v>
      </c>
      <c r="H12" s="15"/>
      <c r="I12" s="15"/>
      <c r="P12" s="4"/>
    </row>
    <row r="13" s="2" customFormat="1" ht="25.05" customHeight="1" spans="1:16">
      <c r="A13" s="10">
        <v>11</v>
      </c>
      <c r="B13" s="33" t="s">
        <v>27</v>
      </c>
      <c r="C13" s="34" t="s">
        <v>28</v>
      </c>
      <c r="D13" s="13">
        <v>4816</v>
      </c>
      <c r="E13" s="14">
        <v>0.6</v>
      </c>
      <c r="F13" s="13">
        <f t="shared" si="0"/>
        <v>2889.6</v>
      </c>
      <c r="H13" s="15"/>
      <c r="I13" s="15"/>
      <c r="P13" s="4"/>
    </row>
    <row r="14" s="2" customFormat="1" ht="25.05" customHeight="1" spans="1:16">
      <c r="A14" s="10">
        <v>12</v>
      </c>
      <c r="B14" s="49" t="s">
        <v>29</v>
      </c>
      <c r="C14" s="36" t="s">
        <v>30</v>
      </c>
      <c r="D14" s="13">
        <v>4427.8</v>
      </c>
      <c r="E14" s="14">
        <v>0.6</v>
      </c>
      <c r="F14" s="13">
        <f t="shared" si="0"/>
        <v>2656.68</v>
      </c>
      <c r="H14" s="15"/>
      <c r="I14" s="15"/>
      <c r="P14" s="4"/>
    </row>
    <row r="15" s="2" customFormat="1" ht="25.05" customHeight="1" spans="1:16">
      <c r="A15" s="10">
        <v>13</v>
      </c>
      <c r="B15" s="37" t="s">
        <v>31</v>
      </c>
      <c r="C15" s="38" t="s">
        <v>32</v>
      </c>
      <c r="D15" s="13">
        <v>4128</v>
      </c>
      <c r="E15" s="14">
        <v>0.6</v>
      </c>
      <c r="F15" s="13">
        <f t="shared" si="0"/>
        <v>2476.8</v>
      </c>
      <c r="H15" s="15"/>
      <c r="I15" s="15"/>
      <c r="P15" s="4"/>
    </row>
    <row r="16" s="2" customFormat="1" ht="25.05" customHeight="1" spans="1:16">
      <c r="A16" s="10">
        <v>14</v>
      </c>
      <c r="B16" s="39" t="s">
        <v>33</v>
      </c>
      <c r="C16" s="40" t="s">
        <v>34</v>
      </c>
      <c r="D16" s="13">
        <v>3741</v>
      </c>
      <c r="E16" s="14">
        <v>0.6</v>
      </c>
      <c r="F16" s="13">
        <f t="shared" si="0"/>
        <v>2244.6</v>
      </c>
      <c r="H16" s="15"/>
      <c r="I16" s="15"/>
      <c r="P16" s="4"/>
    </row>
    <row r="17" s="2" customFormat="1" ht="25.05" customHeight="1" spans="1:16">
      <c r="A17" s="10">
        <v>15</v>
      </c>
      <c r="B17" s="41" t="s">
        <v>35</v>
      </c>
      <c r="C17" s="42" t="s">
        <v>36</v>
      </c>
      <c r="D17" s="13">
        <v>2064</v>
      </c>
      <c r="E17" s="14">
        <v>0.6</v>
      </c>
      <c r="F17" s="13">
        <f t="shared" si="0"/>
        <v>1238.4</v>
      </c>
      <c r="H17" s="15"/>
      <c r="I17" s="15"/>
      <c r="P17" s="4"/>
    </row>
    <row r="18" s="1" customFormat="1" ht="25.05" customHeight="1" spans="1:16">
      <c r="A18" s="10">
        <v>16</v>
      </c>
      <c r="B18" s="41" t="s">
        <v>37</v>
      </c>
      <c r="C18" s="42" t="s">
        <v>38</v>
      </c>
      <c r="D18" s="13">
        <v>6106</v>
      </c>
      <c r="E18" s="14">
        <v>0.6</v>
      </c>
      <c r="F18" s="13">
        <v>3663.6</v>
      </c>
      <c r="H18" s="15"/>
      <c r="I18" s="15"/>
      <c r="P18" s="4"/>
    </row>
    <row r="19" ht="25.05" customHeight="1" spans="8:17">
      <c r="H19" s="43"/>
      <c r="I19" s="43"/>
      <c r="J19"/>
      <c r="Q19"/>
    </row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</sheetData>
  <mergeCells count="1">
    <mergeCell ref="A1:F1"/>
  </mergeCells>
  <pageMargins left="1.10208333333333" right="0.74791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'</cp:lastModifiedBy>
  <dcterms:created xsi:type="dcterms:W3CDTF">2023-11-28T03:59:00Z</dcterms:created>
  <dcterms:modified xsi:type="dcterms:W3CDTF">2024-10-08T07:55:52Z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768AFA21F6AC491981712C6510449B8D_13</vt:lpwstr>
  </property>
  <property fmtid="{D5CDD505-2E9C-101B-9397-08002B2CF9AE}" pid="3" name="KSOProductBuildVer">
    <vt:lpwstr>2052-12.1.0.17857</vt:lpwstr>
  </property>
</Properties>
</file>